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llegio\Cartella Nuovo HDD\ANAC\INDICATORE 2023\"/>
    </mc:Choice>
  </mc:AlternateContent>
  <xr:revisionPtr revIDLastSave="0" documentId="13_ncr:1_{B7307B47-2F6D-4A13-B98A-0C7F9CA835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FA0002" sheetId="1" r:id="rId1"/>
  </sheets>
  <definedNames>
    <definedName name="_xlnm._FilterDatabase" localSheetId="0" hidden="1">DEFA0002!$B$1:$E$13</definedName>
    <definedName name="_xlnm.Database">DEFA0002!$B$1:$E$13</definedName>
  </definedNames>
  <calcPr calcId="191029"/>
</workbook>
</file>

<file path=xl/calcChain.xml><?xml version="1.0" encoding="utf-8"?>
<calcChain xmlns="http://schemas.openxmlformats.org/spreadsheetml/2006/main">
  <c r="F52" i="1" l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7" i="1"/>
  <c r="F13" i="1"/>
  <c r="F12" i="1"/>
  <c r="F11" i="1"/>
  <c r="F10" i="1"/>
  <c r="F9" i="1"/>
  <c r="F8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<sst xmlns="http://schemas.openxmlformats.org/spreadsheetml/2006/main" count="59" uniqueCount="37">
  <si>
    <t>BERAGSOC</t>
  </si>
  <si>
    <t>SIAM SPA</t>
  </si>
  <si>
    <t>FASTWEB SPA</t>
  </si>
  <si>
    <t>OFFICE SERVICE S.R.L</t>
  </si>
  <si>
    <t>IMPORTO</t>
  </si>
  <si>
    <t>IMPORTO PAGATO</t>
  </si>
  <si>
    <t>DATA PAGAMENTO</t>
  </si>
  <si>
    <t>DATA SCADENZA</t>
  </si>
  <si>
    <t>GIORNI</t>
  </si>
  <si>
    <t>OTTAVIO PALAZZOLO</t>
  </si>
  <si>
    <t>FAREIMPIANTI SOCIETA' COOPERATIVA A R.L.</t>
  </si>
  <si>
    <t>Poste Italiane S.p.A.</t>
  </si>
  <si>
    <t>ERMES COMUNICAZIONE SOC.COOP.</t>
  </si>
  <si>
    <t>SERVIZIO ELETTRICO NAZIONALE - SERVIZIO DI MAGGIOR TUTELA</t>
  </si>
  <si>
    <t>Eni Plenitude S.p.A. Società Benefi</t>
  </si>
  <si>
    <t>INFORMATICA SOLUZIONI AZIENDALI SRL</t>
  </si>
  <si>
    <t>1103.78</t>
  </si>
  <si>
    <t>Pc Service di Michele Pantano</t>
  </si>
  <si>
    <t>Santa Barbara S.r.l.</t>
  </si>
  <si>
    <t>GAMBINO ANTONIO</t>
  </si>
  <si>
    <t>SERVIZIO ELETTRICO NAZIONALE - SERVIZIO</t>
  </si>
  <si>
    <t>Eni Plenitude S.p.A. Società Benefit</t>
  </si>
  <si>
    <t>NAMIRIAL S.P.A.</t>
  </si>
  <si>
    <t>CAMPO GIOVANNI</t>
  </si>
  <si>
    <t>A2A ENERGIA SPA</t>
  </si>
  <si>
    <t>ANTONINO CANNIZZO</t>
  </si>
  <si>
    <t>VITTORIO FIASCONARO</t>
  </si>
  <si>
    <t>SANTA BARBARA</t>
  </si>
  <si>
    <t>POSTE ITALIANE SPA</t>
  </si>
  <si>
    <t>OFFICE  SERVICE SRL</t>
  </si>
  <si>
    <t>LAGONIGRO FRANCESCO</t>
  </si>
  <si>
    <t>TOMASI ANTONELLA</t>
  </si>
  <si>
    <t>PIANETA SOFTWARE SRL</t>
  </si>
  <si>
    <t>LINEA UFFICIO S.R.L.S.</t>
  </si>
  <si>
    <t>SIT SRLS</t>
  </si>
  <si>
    <t>A2A ENERGIA SpA</t>
  </si>
  <si>
    <t>COMPLIANCE LEGALE SERVIZI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</si>
</sst>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€ &quot;#,##0.00&quot; &quot;;&quot;-€ &quot;#,##0.00&quot; &quot;;&quot; € -&quot;#&quot; &quot;;&quot; &quot;@&quot; 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Border="0" applyProtection="0"/>
  </cellStyleXfs>
  <cellXfs count="9">
    <xf numFmtId="0" fontId="0" fillId="0" borderId="0" xfId="0"/>
    <xf numFmtId="1" fontId="0" fillId="0" borderId="0" xfId="0" applyNumberFormat="1"/>
    <xf numFmtId="2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64" fontId="18" fillId="33" borderId="10" xfId="42" applyFont="1" applyFill="1" applyBorder="1" applyAlignment="1" applyProtection="1">
      <alignment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Euro" xfId="42" xr:uid="{6E0FE8C0-4D79-48CB-9065-5BDA69997074}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topLeftCell="A28" workbookViewId="0">
      <selection activeCell="M36" sqref="M36"/>
    </sheetView>
  </sheetViews>
  <sheetFormatPr defaultRowHeight="14.4" x14ac:dyDescent="0.3"/>
  <cols>
    <col min="1" max="1" width="14.44140625" customWidth="1"/>
    <col min="2" max="2" width="17.6640625" style="2" customWidth="1"/>
    <col min="3" max="3" width="40.6640625" style="1" customWidth="1"/>
    <col min="4" max="4" width="17.88671875" customWidth="1"/>
    <col min="5" max="5" width="19" style="1" customWidth="1"/>
  </cols>
  <sheetData>
    <row r="1" spans="1:6" x14ac:dyDescent="0.3">
      <c r="A1" s="2" t="s">
        <v>4</v>
      </c>
      <c r="B1" s="2" t="s">
        <v>5</v>
      </c>
      <c r="C1" s="1" t="s">
        <v>0</v>
      </c>
      <c r="D1" s="5" t="s">
        <v>6</v>
      </c>
      <c r="E1" t="s">
        <v>7</v>
      </c>
      <c r="F1" s="2" t="s">
        <v>8</v>
      </c>
    </row>
    <row r="2" spans="1:6" x14ac:dyDescent="0.3">
      <c r="A2" s="2">
        <v>210</v>
      </c>
      <c r="B2" s="2">
        <v>210</v>
      </c>
      <c r="C2" s="1" t="s">
        <v>3</v>
      </c>
      <c r="D2" s="3">
        <v>44963</v>
      </c>
      <c r="E2" s="4">
        <v>44928</v>
      </c>
      <c r="F2" s="2">
        <f t="shared" ref="F2:F14" si="0">_xlfn.DAYS(D2,E2)</f>
        <v>35</v>
      </c>
    </row>
    <row r="3" spans="1:6" x14ac:dyDescent="0.3">
      <c r="A3" s="2">
        <v>36</v>
      </c>
      <c r="B3" s="2">
        <v>36</v>
      </c>
      <c r="C3" s="1" t="s">
        <v>1</v>
      </c>
      <c r="D3" s="3">
        <v>44963</v>
      </c>
      <c r="E3" s="4">
        <v>44967</v>
      </c>
      <c r="F3" s="2">
        <f t="shared" si="0"/>
        <v>-4</v>
      </c>
    </row>
    <row r="4" spans="1:6" x14ac:dyDescent="0.3">
      <c r="A4" s="2">
        <v>2498</v>
      </c>
      <c r="B4" s="2">
        <v>2498</v>
      </c>
      <c r="C4" s="1" t="s">
        <v>9</v>
      </c>
      <c r="D4" s="3">
        <v>44963</v>
      </c>
      <c r="E4" s="4">
        <v>44939</v>
      </c>
      <c r="F4" s="2">
        <f t="shared" si="0"/>
        <v>24</v>
      </c>
    </row>
    <row r="5" spans="1:6" x14ac:dyDescent="0.3">
      <c r="A5" s="2">
        <v>312.56</v>
      </c>
      <c r="B5" s="2">
        <v>312.56</v>
      </c>
      <c r="C5" s="1" t="s">
        <v>10</v>
      </c>
      <c r="D5" s="3">
        <v>44963</v>
      </c>
      <c r="E5" s="4">
        <v>44937</v>
      </c>
      <c r="F5" s="2">
        <f t="shared" si="0"/>
        <v>26</v>
      </c>
    </row>
    <row r="6" spans="1:6" x14ac:dyDescent="0.3">
      <c r="A6" s="2">
        <v>9.4</v>
      </c>
      <c r="B6" s="2">
        <v>9.4</v>
      </c>
      <c r="C6" s="1" t="s">
        <v>11</v>
      </c>
      <c r="D6" s="3">
        <v>44974</v>
      </c>
      <c r="E6" s="4">
        <v>44987</v>
      </c>
      <c r="F6" s="2">
        <f t="shared" si="0"/>
        <v>-13</v>
      </c>
    </row>
    <row r="7" spans="1:6" x14ac:dyDescent="0.3">
      <c r="A7" s="2">
        <v>550</v>
      </c>
      <c r="B7" s="2">
        <v>550</v>
      </c>
      <c r="C7" s="1" t="s">
        <v>12</v>
      </c>
      <c r="D7" s="3">
        <v>44974</v>
      </c>
      <c r="E7" s="4">
        <v>44960</v>
      </c>
      <c r="F7" s="2">
        <f t="shared" si="0"/>
        <v>14</v>
      </c>
    </row>
    <row r="8" spans="1:6" x14ac:dyDescent="0.3">
      <c r="A8" s="2">
        <v>388.78</v>
      </c>
      <c r="B8" s="2">
        <v>388.78</v>
      </c>
      <c r="C8" s="1" t="s">
        <v>13</v>
      </c>
      <c r="D8" s="3">
        <v>44987</v>
      </c>
      <c r="E8" s="4">
        <v>44987</v>
      </c>
      <c r="F8" s="2">
        <f t="shared" si="0"/>
        <v>0</v>
      </c>
    </row>
    <row r="9" spans="1:6" x14ac:dyDescent="0.3">
      <c r="A9" s="2">
        <v>67.36</v>
      </c>
      <c r="B9" s="2">
        <v>67.36</v>
      </c>
      <c r="C9" s="1" t="s">
        <v>14</v>
      </c>
      <c r="D9" s="3">
        <v>44994</v>
      </c>
      <c r="E9" s="4">
        <v>44994</v>
      </c>
      <c r="F9" s="2">
        <f t="shared" si="0"/>
        <v>0</v>
      </c>
    </row>
    <row r="10" spans="1:6" x14ac:dyDescent="0.3">
      <c r="A10" s="6" t="s">
        <v>16</v>
      </c>
      <c r="B10" s="6" t="s">
        <v>16</v>
      </c>
      <c r="C10" s="1" t="s">
        <v>15</v>
      </c>
      <c r="D10" s="3">
        <v>45012</v>
      </c>
      <c r="E10" s="4">
        <v>44979</v>
      </c>
      <c r="F10" s="2">
        <f t="shared" si="0"/>
        <v>33</v>
      </c>
    </row>
    <row r="11" spans="1:6" x14ac:dyDescent="0.3">
      <c r="A11" s="2">
        <v>650</v>
      </c>
      <c r="B11" s="2">
        <v>650</v>
      </c>
      <c r="C11" s="1" t="s">
        <v>17</v>
      </c>
      <c r="D11" s="3">
        <v>45012</v>
      </c>
      <c r="E11" s="4">
        <v>44985</v>
      </c>
      <c r="F11" s="2">
        <f t="shared" si="0"/>
        <v>27</v>
      </c>
    </row>
    <row r="12" spans="1:6" x14ac:dyDescent="0.3">
      <c r="A12" s="2">
        <v>14</v>
      </c>
      <c r="B12" s="2">
        <v>14</v>
      </c>
      <c r="C12" s="1" t="s">
        <v>1</v>
      </c>
      <c r="D12" s="3">
        <v>45012</v>
      </c>
      <c r="E12" s="4">
        <v>45035</v>
      </c>
      <c r="F12" s="2">
        <f t="shared" si="0"/>
        <v>-23</v>
      </c>
    </row>
    <row r="13" spans="1:6" x14ac:dyDescent="0.3">
      <c r="A13" s="2">
        <v>70</v>
      </c>
      <c r="B13" s="2">
        <v>70</v>
      </c>
      <c r="C13" s="1" t="s">
        <v>17</v>
      </c>
      <c r="D13" s="3">
        <v>45012</v>
      </c>
      <c r="E13" s="4">
        <v>44986</v>
      </c>
      <c r="F13" s="2">
        <f t="shared" si="0"/>
        <v>26</v>
      </c>
    </row>
    <row r="14" spans="1:6" x14ac:dyDescent="0.3">
      <c r="A14" s="2">
        <v>17.46</v>
      </c>
      <c r="B14" s="2">
        <v>17.46</v>
      </c>
      <c r="C14" s="1" t="s">
        <v>18</v>
      </c>
      <c r="D14" s="3">
        <v>45012</v>
      </c>
      <c r="E14" s="4">
        <v>44991</v>
      </c>
      <c r="F14" s="2">
        <f t="shared" si="0"/>
        <v>21</v>
      </c>
    </row>
    <row r="15" spans="1:6" x14ac:dyDescent="0.3">
      <c r="A15" s="2">
        <v>130</v>
      </c>
      <c r="B15" s="2">
        <v>130</v>
      </c>
      <c r="C15" s="1" t="s">
        <v>2</v>
      </c>
      <c r="D15" s="3">
        <v>45012</v>
      </c>
      <c r="E15" s="4">
        <v>45016</v>
      </c>
      <c r="F15" s="2">
        <f t="shared" ref="F15:F29" si="1">_xlfn.DAYS(D15,E15)</f>
        <v>-4</v>
      </c>
    </row>
    <row r="16" spans="1:6" x14ac:dyDescent="0.3">
      <c r="A16" s="2">
        <v>45</v>
      </c>
      <c r="B16" s="2">
        <v>45</v>
      </c>
      <c r="C16" s="1" t="s">
        <v>15</v>
      </c>
      <c r="D16" s="3">
        <v>45012</v>
      </c>
      <c r="E16" s="4">
        <v>44987</v>
      </c>
      <c r="F16" s="2">
        <f t="shared" si="1"/>
        <v>25</v>
      </c>
    </row>
    <row r="17" spans="1:6" x14ac:dyDescent="0.3">
      <c r="A17" s="2">
        <v>325</v>
      </c>
      <c r="B17" s="2">
        <v>325</v>
      </c>
      <c r="C17" s="1" t="s">
        <v>15</v>
      </c>
      <c r="D17" s="3">
        <v>45028</v>
      </c>
      <c r="E17" s="4">
        <v>45007</v>
      </c>
      <c r="F17" s="2">
        <f t="shared" si="1"/>
        <v>21</v>
      </c>
    </row>
    <row r="18" spans="1:6" x14ac:dyDescent="0.3">
      <c r="A18" s="2">
        <v>527</v>
      </c>
      <c r="B18" s="2">
        <v>527</v>
      </c>
      <c r="C18" s="1" t="s">
        <v>19</v>
      </c>
      <c r="D18" s="3">
        <v>45035</v>
      </c>
      <c r="E18" s="7">
        <v>45027</v>
      </c>
      <c r="F18" s="2">
        <f t="shared" si="1"/>
        <v>8</v>
      </c>
    </row>
    <row r="19" spans="1:6" x14ac:dyDescent="0.3">
      <c r="A19" s="2">
        <v>210</v>
      </c>
      <c r="B19" s="2">
        <v>210</v>
      </c>
      <c r="C19" s="1" t="s">
        <v>3</v>
      </c>
      <c r="D19" s="3">
        <v>45035</v>
      </c>
      <c r="E19" s="7">
        <v>45021</v>
      </c>
      <c r="F19" s="2">
        <f t="shared" si="1"/>
        <v>14</v>
      </c>
    </row>
    <row r="20" spans="1:6" x14ac:dyDescent="0.3">
      <c r="A20" s="2">
        <v>101.23</v>
      </c>
      <c r="B20" s="2">
        <v>101.23</v>
      </c>
      <c r="C20" s="1" t="s">
        <v>20</v>
      </c>
      <c r="D20" s="3">
        <v>45054</v>
      </c>
      <c r="E20" s="3">
        <v>45054</v>
      </c>
      <c r="F20" s="2">
        <f t="shared" si="1"/>
        <v>0</v>
      </c>
    </row>
    <row r="21" spans="1:6" x14ac:dyDescent="0.3">
      <c r="A21" s="2">
        <v>163.94</v>
      </c>
      <c r="B21" s="2">
        <v>163.94</v>
      </c>
      <c r="C21" s="1" t="s">
        <v>21</v>
      </c>
      <c r="D21" s="3">
        <v>45064</v>
      </c>
      <c r="E21" s="3">
        <v>45064</v>
      </c>
      <c r="F21" s="2">
        <f t="shared" si="1"/>
        <v>0</v>
      </c>
    </row>
    <row r="22" spans="1:6" x14ac:dyDescent="0.3">
      <c r="A22" s="2">
        <v>130</v>
      </c>
      <c r="B22" s="2">
        <v>130</v>
      </c>
      <c r="C22" s="1" t="s">
        <v>2</v>
      </c>
      <c r="D22" s="3">
        <v>45083</v>
      </c>
      <c r="E22" s="3">
        <v>45077</v>
      </c>
      <c r="F22" s="2">
        <f t="shared" si="1"/>
        <v>6</v>
      </c>
    </row>
    <row r="23" spans="1:6" x14ac:dyDescent="0.3">
      <c r="A23" s="2">
        <v>14</v>
      </c>
      <c r="B23" s="2">
        <v>14</v>
      </c>
      <c r="C23" s="1" t="s">
        <v>1</v>
      </c>
      <c r="D23" s="3">
        <v>45084</v>
      </c>
      <c r="E23" s="3">
        <v>45089</v>
      </c>
      <c r="F23" s="2">
        <f t="shared" si="1"/>
        <v>-5</v>
      </c>
    </row>
    <row r="24" spans="1:6" x14ac:dyDescent="0.3">
      <c r="A24" s="2">
        <v>100</v>
      </c>
      <c r="B24" s="2">
        <v>100</v>
      </c>
      <c r="C24" s="1" t="s">
        <v>22</v>
      </c>
      <c r="D24" s="3">
        <v>45083</v>
      </c>
      <c r="E24" s="3">
        <v>45107</v>
      </c>
      <c r="F24" s="2">
        <f t="shared" si="1"/>
        <v>-24</v>
      </c>
    </row>
    <row r="25" spans="1:6" x14ac:dyDescent="0.3">
      <c r="A25" s="2">
        <v>4.67</v>
      </c>
      <c r="B25" s="2">
        <v>1268.8</v>
      </c>
      <c r="C25" s="1" t="s">
        <v>11</v>
      </c>
      <c r="D25" s="3">
        <v>45083</v>
      </c>
      <c r="E25" s="3">
        <v>45094</v>
      </c>
      <c r="F25" s="2">
        <f t="shared" si="1"/>
        <v>-11</v>
      </c>
    </row>
    <row r="26" spans="1:6" x14ac:dyDescent="0.3">
      <c r="A26" s="2">
        <v>1060.48</v>
      </c>
      <c r="B26" s="2">
        <v>1060.48</v>
      </c>
      <c r="C26" s="1" t="s">
        <v>23</v>
      </c>
      <c r="D26" s="3">
        <v>45096</v>
      </c>
      <c r="E26" s="3">
        <v>45092</v>
      </c>
      <c r="F26" s="2">
        <f t="shared" si="1"/>
        <v>4</v>
      </c>
    </row>
    <row r="27" spans="1:6" x14ac:dyDescent="0.3">
      <c r="A27" s="2">
        <v>219.21</v>
      </c>
      <c r="B27" s="2">
        <v>219.21</v>
      </c>
      <c r="C27" s="1" t="s">
        <v>24</v>
      </c>
      <c r="D27" s="3">
        <v>45135</v>
      </c>
      <c r="E27" s="3">
        <v>45135</v>
      </c>
      <c r="F27" s="2">
        <f t="shared" si="1"/>
        <v>0</v>
      </c>
    </row>
    <row r="28" spans="1:6" x14ac:dyDescent="0.3">
      <c r="A28" s="2">
        <v>96.21</v>
      </c>
      <c r="B28" s="2">
        <v>96.21</v>
      </c>
      <c r="C28" s="1" t="s">
        <v>21</v>
      </c>
      <c r="D28" s="3">
        <v>45126</v>
      </c>
      <c r="E28" s="3">
        <v>45126</v>
      </c>
      <c r="F28" s="2">
        <f t="shared" si="1"/>
        <v>0</v>
      </c>
    </row>
    <row r="29" spans="1:6" x14ac:dyDescent="0.3">
      <c r="A29" s="2">
        <v>284.45999999999998</v>
      </c>
      <c r="B29" s="2">
        <v>347.04</v>
      </c>
      <c r="C29" s="1" t="s">
        <v>20</v>
      </c>
      <c r="D29" s="3">
        <v>44742</v>
      </c>
      <c r="E29" s="3">
        <v>44742</v>
      </c>
      <c r="F29" s="2">
        <f t="shared" si="1"/>
        <v>0</v>
      </c>
    </row>
    <row r="30" spans="1:6" x14ac:dyDescent="0.3">
      <c r="A30" s="2">
        <v>210</v>
      </c>
      <c r="B30" s="2">
        <v>210</v>
      </c>
      <c r="C30" s="1" t="s">
        <v>3</v>
      </c>
      <c r="D30" s="3">
        <v>45132</v>
      </c>
      <c r="E30" s="7">
        <v>45118</v>
      </c>
      <c r="F30" s="2">
        <f>_xlfn.DAYS(D30,E30)</f>
        <v>14</v>
      </c>
    </row>
    <row r="31" spans="1:6" x14ac:dyDescent="0.3">
      <c r="A31" s="2">
        <v>21.06</v>
      </c>
      <c r="B31" s="2">
        <v>101.23</v>
      </c>
      <c r="C31" s="1" t="s">
        <v>21</v>
      </c>
      <c r="D31" s="3">
        <v>45166</v>
      </c>
      <c r="E31" s="3">
        <v>45166</v>
      </c>
      <c r="F31" s="2">
        <f>_xlfn.DAYS(D31,E31)</f>
        <v>0</v>
      </c>
    </row>
    <row r="32" spans="1:6" x14ac:dyDescent="0.3">
      <c r="A32" s="2">
        <v>312</v>
      </c>
      <c r="B32" s="2">
        <v>312</v>
      </c>
      <c r="C32" s="1" t="s">
        <v>25</v>
      </c>
      <c r="D32" s="3">
        <v>45181</v>
      </c>
      <c r="E32" s="3">
        <v>45176</v>
      </c>
      <c r="F32" s="2">
        <f t="shared" ref="F32:F36" si="2">_xlfn.DAYS(D32,E32)</f>
        <v>5</v>
      </c>
    </row>
    <row r="33" spans="1:6" x14ac:dyDescent="0.3">
      <c r="A33" s="2">
        <v>320.64</v>
      </c>
      <c r="B33" s="2">
        <v>320.64</v>
      </c>
      <c r="C33" s="1" t="s">
        <v>26</v>
      </c>
      <c r="D33" s="3">
        <v>45181</v>
      </c>
      <c r="E33" s="3">
        <v>45176</v>
      </c>
      <c r="F33" s="2">
        <f t="shared" si="2"/>
        <v>5</v>
      </c>
    </row>
    <row r="34" spans="1:6" x14ac:dyDescent="0.3">
      <c r="A34" s="2">
        <v>130</v>
      </c>
      <c r="B34" s="2">
        <v>130</v>
      </c>
      <c r="C34" s="1" t="s">
        <v>2</v>
      </c>
      <c r="D34" s="3">
        <v>45198</v>
      </c>
      <c r="E34" s="3">
        <v>45199</v>
      </c>
      <c r="F34" s="2">
        <f t="shared" si="2"/>
        <v>-1</v>
      </c>
    </row>
    <row r="35" spans="1:6" x14ac:dyDescent="0.3">
      <c r="A35" s="2">
        <v>17.46</v>
      </c>
      <c r="B35" s="2">
        <v>17.46</v>
      </c>
      <c r="C35" s="1" t="s">
        <v>27</v>
      </c>
      <c r="D35" s="3">
        <v>45198</v>
      </c>
      <c r="E35" s="3">
        <v>45180</v>
      </c>
      <c r="F35" s="2">
        <f t="shared" si="2"/>
        <v>18</v>
      </c>
    </row>
    <row r="36" spans="1:6" x14ac:dyDescent="0.3">
      <c r="A36" s="2">
        <v>40.340000000000003</v>
      </c>
      <c r="B36" s="2">
        <v>40.340000000000003</v>
      </c>
      <c r="C36" s="1" t="s">
        <v>24</v>
      </c>
      <c r="D36" s="3">
        <v>45203</v>
      </c>
      <c r="E36" s="3">
        <v>45203</v>
      </c>
      <c r="F36" s="2">
        <f t="shared" si="2"/>
        <v>0</v>
      </c>
    </row>
    <row r="37" spans="1:6" x14ac:dyDescent="0.3">
      <c r="A37" s="8">
        <v>5.26</v>
      </c>
      <c r="B37" s="8">
        <v>5.26</v>
      </c>
      <c r="C37" s="1" t="s">
        <v>28</v>
      </c>
      <c r="D37" s="3">
        <v>45229</v>
      </c>
      <c r="E37" s="7">
        <v>45233</v>
      </c>
      <c r="F37" s="2">
        <f>_xlfn.DAYS(D37,E37)</f>
        <v>-4</v>
      </c>
    </row>
    <row r="38" spans="1:6" x14ac:dyDescent="0.3">
      <c r="A38" s="8">
        <v>210</v>
      </c>
      <c r="B38" s="8">
        <v>210</v>
      </c>
      <c r="C38" s="1" t="s">
        <v>29</v>
      </c>
      <c r="D38" s="3">
        <v>45229</v>
      </c>
      <c r="E38" s="3">
        <v>45206</v>
      </c>
      <c r="F38" s="2">
        <f>_xlfn.DAYS(D38,E38)</f>
        <v>23</v>
      </c>
    </row>
    <row r="39" spans="1:6" x14ac:dyDescent="0.3">
      <c r="A39" s="8">
        <v>1042</v>
      </c>
      <c r="B39" s="8">
        <v>1042</v>
      </c>
      <c r="C39" s="1" t="s">
        <v>30</v>
      </c>
      <c r="D39" s="3">
        <v>45229</v>
      </c>
      <c r="E39" s="3">
        <v>45224</v>
      </c>
      <c r="F39" s="2">
        <f t="shared" ref="F39:F52" si="3">_xlfn.DAYS(D39,E39)</f>
        <v>5</v>
      </c>
    </row>
    <row r="40" spans="1:6" x14ac:dyDescent="0.3">
      <c r="A40" s="8">
        <v>411</v>
      </c>
      <c r="B40" s="8">
        <v>411</v>
      </c>
      <c r="C40" s="1" t="s">
        <v>31</v>
      </c>
      <c r="D40" s="3">
        <v>45229</v>
      </c>
      <c r="E40" s="3">
        <v>45230</v>
      </c>
      <c r="F40" s="2">
        <f t="shared" si="3"/>
        <v>-1</v>
      </c>
    </row>
    <row r="41" spans="1:6" x14ac:dyDescent="0.3">
      <c r="A41" s="8">
        <v>272</v>
      </c>
      <c r="B41" s="8">
        <v>272</v>
      </c>
      <c r="C41" s="1" t="s">
        <v>31</v>
      </c>
      <c r="D41" s="3">
        <v>45229</v>
      </c>
      <c r="E41" s="3">
        <v>45230</v>
      </c>
      <c r="F41" s="2">
        <f t="shared" si="3"/>
        <v>-1</v>
      </c>
    </row>
    <row r="42" spans="1:6" x14ac:dyDescent="0.3">
      <c r="A42" s="8">
        <v>12</v>
      </c>
      <c r="B42" s="8">
        <v>12</v>
      </c>
      <c r="C42" s="1" t="s">
        <v>1</v>
      </c>
      <c r="D42" s="3">
        <v>45257</v>
      </c>
      <c r="E42" s="3">
        <v>45271</v>
      </c>
      <c r="F42" s="2">
        <f t="shared" si="3"/>
        <v>-14</v>
      </c>
    </row>
    <row r="43" spans="1:6" x14ac:dyDescent="0.3">
      <c r="A43" s="8">
        <v>130</v>
      </c>
      <c r="B43" s="8">
        <v>130</v>
      </c>
      <c r="C43" s="1" t="s">
        <v>2</v>
      </c>
      <c r="D43" s="3">
        <v>45254</v>
      </c>
      <c r="E43" s="3">
        <v>45260</v>
      </c>
      <c r="F43" s="2">
        <f t="shared" si="3"/>
        <v>-6</v>
      </c>
    </row>
    <row r="44" spans="1:6" x14ac:dyDescent="0.3">
      <c r="A44" s="8">
        <v>790</v>
      </c>
      <c r="B44" s="8">
        <v>790</v>
      </c>
      <c r="C44" s="1" t="s">
        <v>32</v>
      </c>
      <c r="D44" s="3">
        <v>45613</v>
      </c>
      <c r="E44" s="3">
        <v>45613</v>
      </c>
      <c r="F44" s="2">
        <f t="shared" si="3"/>
        <v>0</v>
      </c>
    </row>
    <row r="45" spans="1:6" x14ac:dyDescent="0.3">
      <c r="A45" s="8">
        <v>97.78</v>
      </c>
      <c r="B45" s="8">
        <v>97.78</v>
      </c>
      <c r="C45" s="1" t="s">
        <v>33</v>
      </c>
      <c r="D45" s="3">
        <v>45254</v>
      </c>
      <c r="E45" s="3">
        <v>45245</v>
      </c>
      <c r="F45" s="2">
        <f t="shared" si="3"/>
        <v>9</v>
      </c>
    </row>
    <row r="46" spans="1:6" x14ac:dyDescent="0.3">
      <c r="A46" s="8">
        <v>189.96</v>
      </c>
      <c r="B46" s="8">
        <v>189.96</v>
      </c>
      <c r="C46" s="1" t="s">
        <v>34</v>
      </c>
      <c r="D46" s="3">
        <v>45306</v>
      </c>
      <c r="E46" s="3">
        <v>45292</v>
      </c>
      <c r="F46" s="2">
        <f t="shared" si="3"/>
        <v>14</v>
      </c>
    </row>
    <row r="47" spans="1:6" x14ac:dyDescent="0.3">
      <c r="A47" s="8">
        <v>40.340000000000003</v>
      </c>
      <c r="B47" s="8">
        <v>40.340000000000003</v>
      </c>
      <c r="C47" s="1" t="s">
        <v>35</v>
      </c>
      <c r="D47" s="3">
        <v>45272</v>
      </c>
      <c r="E47" s="3">
        <v>45272</v>
      </c>
      <c r="F47" s="2">
        <f t="shared" si="3"/>
        <v>0</v>
      </c>
    </row>
    <row r="48" spans="1:6" x14ac:dyDescent="0.3">
      <c r="A48" s="8">
        <v>3.66</v>
      </c>
      <c r="B48" s="8">
        <v>3.66</v>
      </c>
      <c r="C48" s="1" t="s">
        <v>28</v>
      </c>
      <c r="D48" s="3">
        <v>45306</v>
      </c>
      <c r="E48" s="3">
        <v>45304</v>
      </c>
      <c r="F48" s="2">
        <f t="shared" si="3"/>
        <v>2</v>
      </c>
    </row>
    <row r="49" spans="1:6" x14ac:dyDescent="0.3">
      <c r="A49" s="8">
        <v>180</v>
      </c>
      <c r="B49" s="8">
        <v>180</v>
      </c>
      <c r="C49" s="1" t="s">
        <v>36</v>
      </c>
      <c r="D49" s="3">
        <v>45306</v>
      </c>
      <c r="E49" s="3">
        <v>45310</v>
      </c>
      <c r="F49" s="2">
        <f t="shared" si="3"/>
        <v>-4</v>
      </c>
    </row>
    <row r="50" spans="1:6" x14ac:dyDescent="0.3">
      <c r="A50" s="8">
        <v>1020</v>
      </c>
      <c r="B50" s="8">
        <v>1020</v>
      </c>
      <c r="C50" s="1" t="s">
        <v>23</v>
      </c>
      <c r="D50" s="3">
        <v>45312</v>
      </c>
      <c r="E50" s="3">
        <v>45312</v>
      </c>
      <c r="F50" s="2">
        <f t="shared" si="3"/>
        <v>0</v>
      </c>
    </row>
    <row r="51" spans="1:6" x14ac:dyDescent="0.3">
      <c r="A51" s="8">
        <v>130</v>
      </c>
      <c r="B51" s="8">
        <v>130</v>
      </c>
      <c r="C51" s="1" t="s">
        <v>2</v>
      </c>
      <c r="D51" s="3">
        <v>45327</v>
      </c>
      <c r="E51" s="3">
        <v>45322</v>
      </c>
      <c r="F51" s="2">
        <f t="shared" si="3"/>
        <v>5</v>
      </c>
    </row>
    <row r="52" spans="1:6" x14ac:dyDescent="0.3">
      <c r="A52" s="8">
        <v>826.63</v>
      </c>
      <c r="B52" s="8">
        <v>826.63</v>
      </c>
      <c r="C52" s="1" t="s">
        <v>35</v>
      </c>
      <c r="D52" s="3">
        <v>45302</v>
      </c>
      <c r="E52" s="3">
        <v>45302</v>
      </c>
      <c r="F52" s="2">
        <f t="shared" si="3"/>
        <v>0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DEFA0002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Mimma</dc:creator>
  <cp:lastModifiedBy>Mimma</cp:lastModifiedBy>
  <dcterms:created xsi:type="dcterms:W3CDTF">2022-10-12T10:19:28Z</dcterms:created>
  <dcterms:modified xsi:type="dcterms:W3CDTF">2024-12-14T09:55:01Z</dcterms:modified>
</cp:coreProperties>
</file>